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Resultater" sheetId="1" state="visible" r:id="rId2"/>
    <sheet name="Om oversigte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<sst xmlns="http://schemas.openxmlformats.org/spreadsheetml/2006/main" count="113" uniqueCount="57">
  <si>
    <t xml:space="preserve">Navn</t>
  </si>
  <si>
    <t xml:space="preserve">Fødselsår</t>
  </si>
  <si>
    <t xml:space="preserve">Kategori</t>
  </si>
  <si>
    <t xml:space="preserve">Klub</t>
  </si>
  <si>
    <t xml:space="preserve">1. runde</t>
  </si>
  <si>
    <t xml:space="preserve">2. runde</t>
  </si>
  <si>
    <t xml:space="preserve">3. runde</t>
  </si>
  <si>
    <t xml:space="preserve">4. runde</t>
  </si>
  <si>
    <t xml:space="preserve">Pointsum</t>
  </si>
  <si>
    <t xml:space="preserve">Thor Hundbirg Jensen</t>
  </si>
  <si>
    <t xml:space="preserve">Dreng/pige</t>
  </si>
  <si>
    <t xml:space="preserve">Mahaut</t>
  </si>
  <si>
    <t xml:space="preserve">Arthur Amler-Terkelsen</t>
  </si>
  <si>
    <t xml:space="preserve">FSF</t>
  </si>
  <si>
    <t xml:space="preserve">Viggo Kragh Paaskesen</t>
  </si>
  <si>
    <t xml:space="preserve">Mikkel Riber</t>
  </si>
  <si>
    <t xml:space="preserve">Puslinge</t>
  </si>
  <si>
    <t xml:space="preserve">Næstved</t>
  </si>
  <si>
    <t xml:space="preserve">Emma Tokmat</t>
  </si>
  <si>
    <t xml:space="preserve">Miniorer</t>
  </si>
  <si>
    <t xml:space="preserve">HFK</t>
  </si>
  <si>
    <t xml:space="preserve">Afshin Alexander Nabatifar</t>
  </si>
  <si>
    <t xml:space="preserve">Gustav Kähler</t>
  </si>
  <si>
    <t xml:space="preserve">FKT</t>
  </si>
  <si>
    <t xml:space="preserve">Claus Lund</t>
  </si>
  <si>
    <t xml:space="preserve">Rosa Wilig</t>
  </si>
  <si>
    <t xml:space="preserve">Marius Zimmermann Bramow</t>
  </si>
  <si>
    <t xml:space="preserve">August Oddershede</t>
  </si>
  <si>
    <t xml:space="preserve">Nicolai Carlier Carlsen</t>
  </si>
  <si>
    <t xml:space="preserve">Jakob Richelieu</t>
  </si>
  <si>
    <t xml:space="preserve">Henrique Mendes</t>
  </si>
  <si>
    <t xml:space="preserve">Lucia Castelli</t>
  </si>
  <si>
    <t xml:space="preserve">Ditlev Ipsen</t>
  </si>
  <si>
    <t xml:space="preserve">Victoria Magasanikowa</t>
  </si>
  <si>
    <t xml:space="preserve">Nicolai Haubjerg Deleuran</t>
  </si>
  <si>
    <t xml:space="preserve">Flora Klug</t>
  </si>
  <si>
    <t xml:space="preserve">Svend Heiberg-Nelke</t>
  </si>
  <si>
    <t xml:space="preserve">Grace Swmondson-Cann</t>
  </si>
  <si>
    <t xml:space="preserve">Christoffer Pawlas</t>
  </si>
  <si>
    <t xml:space="preserve">Franciska Thorsen</t>
  </si>
  <si>
    <t xml:space="preserve">Andreas  Sandorff</t>
  </si>
  <si>
    <t xml:space="preserve">Oliver Beyer Monsen</t>
  </si>
  <si>
    <t xml:space="preserve">Tekla Kaner</t>
  </si>
  <si>
    <t xml:space="preserve">Helene Jørgensen</t>
  </si>
  <si>
    <t xml:space="preserve">Sarah Rosenqvist Henriksen</t>
  </si>
  <si>
    <t xml:space="preserve">Rudersdal</t>
  </si>
  <si>
    <t xml:space="preserve">Tyge Winkel Holm</t>
  </si>
  <si>
    <t xml:space="preserve">Kadet</t>
  </si>
  <si>
    <t xml:space="preserve">William Kirkhoff Eriksen</t>
  </si>
  <si>
    <t xml:space="preserve">Jasmin Butt</t>
  </si>
  <si>
    <t xml:space="preserve">Andrea Lindskov</t>
  </si>
  <si>
    <t xml:space="preserve">Vera Gregersen</t>
  </si>
  <si>
    <t xml:space="preserve">Fægterne er som udgangspunkt sorteret efter det samlede pointantal i fleuretcuppen.</t>
  </si>
  <si>
    <t xml:space="preserve"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</si>
  <si>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 val="true"/>
        <sz val="12"/>
        <color rgb="FF000000"/>
        <rFont val="Calibri"/>
        <family val="2"/>
        <charset val="1"/>
      </rPr>
      <t xml:space="preserve">Kategori</t>
    </r>
    <r>
      <rPr>
        <sz val="12"/>
        <color rgb="FF000000"/>
        <rFont val="Calibri"/>
        <family val="2"/>
        <charset val="1"/>
      </rPr>
      <t xml:space="preserve">-kolonnen </t>
    </r>
  </si>
  <si>
    <t xml:space="preserve">Hver fægter tildelles 1 point pr touché og 2 point pr, vunden kamp</t>
  </si>
  <si>
    <t xml:space="preserve">Hvis der for den enkelte fægter står noteret 0 point for den givne runde, betyder det at fægteren ikke har deltaget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</si>
</sst>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FAADC"/>
      </left>
      <right/>
      <top/>
      <bottom style="thin">
        <color rgb="FF8FAADC"/>
      </bottom>
      <diagonal/>
    </border>
    <border diagonalUp="false" diagonalDown="false">
      <left/>
      <right/>
      <top/>
      <bottom style="thin">
        <color rgb="FF8FAADC"/>
      </bottom>
      <diagonal/>
    </border>
    <border diagonalUp="false" diagonalDown="false">
      <left/>
      <right style="thin">
        <color rgb="FF8FAADC"/>
      </right>
      <top/>
      <bottom style="thin">
        <color rgb="FF8FAAD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Accent6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2" displayName="Tabel2" ref="A1:I34" headerRowCount="1" totalsRowCount="0" totalsRowShown="0">
  <autoFilter ref="A1:I34"/>
  <tableColumns count="9">
    <tableColumn id="1" name="Navn"/>
    <tableColumn id="2" name="Fødselsår"/>
    <tableColumn id="3" name="Kategori"/>
    <tableColumn id="4" name="Klub"/>
    <tableColumn id="5" name="1. runde"/>
    <tableColumn id="6" name="2. runde"/>
    <tableColumn id="7" name="3. runde"/>
    <tableColumn id="8" name="4. runde"/>
    <tableColumn id="9" name="Pointsum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4" activeCellId="0" sqref="G34"/>
    </sheetView>
  </sheetViews>
  <sheetFormatPr defaultRowHeight="14.4"/>
  <cols>
    <col collapsed="false" hidden="false" max="1" min="1" style="0" width="23.2429149797571"/>
    <col collapsed="false" hidden="false" max="2" min="2" style="0" width="11.0323886639676"/>
    <col collapsed="false" hidden="false" max="3" min="3" style="0" width="9.96356275303644"/>
    <col collapsed="false" hidden="false" max="4" min="4" style="0" width="11.9959514170041"/>
    <col collapsed="false" hidden="false" max="8" min="5" style="0" width="10.2834008097166"/>
    <col collapsed="false" hidden="false" max="9" min="9" style="0" width="11.246963562753"/>
    <col collapsed="false" hidden="false" max="1025" min="10" style="0" width="8.57085020242915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customFormat="false" ht="13.8" hidden="false" customHeight="false" outlineLevel="0" collapsed="false">
      <c r="A2" s="0" t="s">
        <v>9</v>
      </c>
      <c r="B2" s="4" t="n">
        <v>2005</v>
      </c>
      <c r="C2" s="0" t="s">
        <v>10</v>
      </c>
      <c r="D2" s="0" t="s">
        <v>11</v>
      </c>
      <c r="E2" s="5" t="n">
        <v>49</v>
      </c>
      <c r="F2" s="0" t="n">
        <v>44</v>
      </c>
      <c r="I2" s="6" t="n">
        <f aca="false">SUM(Tabel2[[#This Row],[1. runde]:[4. runde]])</f>
        <v>93</v>
      </c>
    </row>
    <row r="3" customFormat="false" ht="13.8" hidden="false" customHeight="false" outlineLevel="0" collapsed="false">
      <c r="A3" s="0" t="s">
        <v>12</v>
      </c>
      <c r="B3" s="4" t="n">
        <v>2005</v>
      </c>
      <c r="C3" s="0" t="s">
        <v>10</v>
      </c>
      <c r="D3" s="0" t="s">
        <v>13</v>
      </c>
      <c r="E3" s="5" t="n">
        <v>40</v>
      </c>
      <c r="F3" s="0" t="n">
        <v>52</v>
      </c>
      <c r="I3" s="6" t="n">
        <f aca="false">SUM(Tabel2[[#This Row],[1. runde]:[4. runde]])</f>
        <v>92</v>
      </c>
    </row>
    <row r="4" customFormat="false" ht="13.8" hidden="false" customHeight="false" outlineLevel="0" collapsed="false">
      <c r="A4" s="0" t="s">
        <v>14</v>
      </c>
      <c r="B4" s="4" t="n">
        <v>2005</v>
      </c>
      <c r="C4" s="0" t="s">
        <v>10</v>
      </c>
      <c r="D4" s="0" t="s">
        <v>11</v>
      </c>
      <c r="E4" s="5" t="n">
        <v>36</v>
      </c>
      <c r="F4" s="0" t="n">
        <v>51</v>
      </c>
      <c r="I4" s="6" t="n">
        <f aca="false">SUM(Tabel2[[#This Row],[1. runde]:[4. runde]])</f>
        <v>87</v>
      </c>
    </row>
    <row r="5" customFormat="false" ht="13.8" hidden="false" customHeight="false" outlineLevel="0" collapsed="false">
      <c r="A5" s="0" t="s">
        <v>15</v>
      </c>
      <c r="B5" s="4" t="n">
        <v>2006</v>
      </c>
      <c r="C5" s="0" t="s">
        <v>16</v>
      </c>
      <c r="D5" s="0" t="s">
        <v>17</v>
      </c>
      <c r="E5" s="5" t="n">
        <v>40</v>
      </c>
      <c r="F5" s="0" t="n">
        <v>44</v>
      </c>
      <c r="I5" s="6" t="n">
        <f aca="false">SUM(Tabel2[[#This Row],[1. runde]:[4. runde]])</f>
        <v>84</v>
      </c>
    </row>
    <row r="6" customFormat="false" ht="13.8" hidden="false" customHeight="false" outlineLevel="0" collapsed="false">
      <c r="A6" s="0" t="s">
        <v>18</v>
      </c>
      <c r="B6" s="4" t="n">
        <v>2009</v>
      </c>
      <c r="C6" s="0" t="s">
        <v>19</v>
      </c>
      <c r="D6" s="0" t="s">
        <v>20</v>
      </c>
      <c r="E6" s="5" t="n">
        <v>40</v>
      </c>
      <c r="F6" s="0" t="n">
        <v>41</v>
      </c>
      <c r="I6" s="6" t="n">
        <f aca="false">SUM(Tabel2[[#This Row],[1. runde]:[4. runde]])</f>
        <v>81</v>
      </c>
    </row>
    <row r="7" customFormat="false" ht="13.8" hidden="false" customHeight="false" outlineLevel="0" collapsed="false">
      <c r="A7" s="0" t="s">
        <v>21</v>
      </c>
      <c r="B7" s="4" t="n">
        <v>2008</v>
      </c>
      <c r="C7" s="0" t="s">
        <v>19</v>
      </c>
      <c r="D7" s="0" t="s">
        <v>20</v>
      </c>
      <c r="E7" s="5" t="n">
        <v>81</v>
      </c>
      <c r="F7" s="0" t="n">
        <v>0</v>
      </c>
      <c r="I7" s="6" t="n">
        <f aca="false">SUM(Tabel2[[#This Row],[1. runde]:[4. runde]])</f>
        <v>81</v>
      </c>
    </row>
    <row r="8" customFormat="false" ht="13.8" hidden="false" customHeight="false" outlineLevel="0" collapsed="false">
      <c r="A8" s="0" t="s">
        <v>22</v>
      </c>
      <c r="B8" s="4" t="n">
        <v>2008</v>
      </c>
      <c r="C8" s="0" t="s">
        <v>19</v>
      </c>
      <c r="D8" s="0" t="s">
        <v>23</v>
      </c>
      <c r="E8" s="5" t="n">
        <v>74</v>
      </c>
      <c r="F8" s="0" t="n">
        <v>0</v>
      </c>
      <c r="I8" s="6" t="n">
        <f aca="false">SUM(Tabel2[[#This Row],[1. runde]:[4. runde]])</f>
        <v>74</v>
      </c>
    </row>
    <row r="9" customFormat="false" ht="13.8" hidden="false" customHeight="false" outlineLevel="0" collapsed="false">
      <c r="A9" s="0" t="s">
        <v>24</v>
      </c>
      <c r="B9" s="4" t="n">
        <v>2007</v>
      </c>
      <c r="C9" s="0" t="s">
        <v>16</v>
      </c>
      <c r="D9" s="0" t="s">
        <v>23</v>
      </c>
      <c r="E9" s="5" t="n">
        <v>0</v>
      </c>
      <c r="F9" s="0" t="n">
        <v>73</v>
      </c>
      <c r="I9" s="6" t="n">
        <f aca="false">SUM(Tabel2[[#This Row],[1. runde]:[4. runde]])</f>
        <v>73</v>
      </c>
    </row>
    <row r="10" customFormat="false" ht="13.8" hidden="false" customHeight="false" outlineLevel="0" collapsed="false">
      <c r="A10" s="0" t="s">
        <v>25</v>
      </c>
      <c r="B10" s="4" t="n">
        <v>2009</v>
      </c>
      <c r="C10" s="0" t="s">
        <v>19</v>
      </c>
      <c r="D10" s="0" t="s">
        <v>20</v>
      </c>
      <c r="E10" s="5" t="n">
        <v>69</v>
      </c>
      <c r="F10" s="0" t="n">
        <v>0</v>
      </c>
      <c r="I10" s="6" t="n">
        <f aca="false">SUM(Tabel2[[#This Row],[1. runde]:[4. runde]])</f>
        <v>69</v>
      </c>
    </row>
    <row r="11" customFormat="false" ht="13.8" hidden="false" customHeight="false" outlineLevel="0" collapsed="false">
      <c r="A11" s="0" t="s">
        <v>26</v>
      </c>
      <c r="B11" s="4" t="n">
        <v>2007</v>
      </c>
      <c r="C11" s="0" t="s">
        <v>16</v>
      </c>
      <c r="D11" s="0" t="s">
        <v>11</v>
      </c>
      <c r="E11" s="5" t="n">
        <v>0</v>
      </c>
      <c r="F11" s="0" t="n">
        <v>69</v>
      </c>
      <c r="I11" s="6" t="n">
        <f aca="false">SUM(Tabel2[[#This Row],[1. runde]:[4. runde]])</f>
        <v>69</v>
      </c>
    </row>
    <row r="12" customFormat="false" ht="13.8" hidden="false" customHeight="false" outlineLevel="0" collapsed="false">
      <c r="A12" s="0" t="s">
        <v>27</v>
      </c>
      <c r="B12" s="4" t="n">
        <v>2006</v>
      </c>
      <c r="C12" s="0" t="s">
        <v>16</v>
      </c>
      <c r="D12" s="0" t="s">
        <v>20</v>
      </c>
      <c r="E12" s="5" t="n">
        <v>69</v>
      </c>
      <c r="F12" s="0" t="n">
        <v>0</v>
      </c>
      <c r="I12" s="6" t="n">
        <f aca="false">SUM(Tabel2[[#This Row],[1. runde]:[4. runde]])</f>
        <v>69</v>
      </c>
    </row>
    <row r="13" customFormat="false" ht="13.8" hidden="false" customHeight="false" outlineLevel="0" collapsed="false">
      <c r="A13" s="0" t="s">
        <v>28</v>
      </c>
      <c r="B13" s="4" t="n">
        <v>2006</v>
      </c>
      <c r="C13" s="0" t="s">
        <v>16</v>
      </c>
      <c r="D13" s="0" t="s">
        <v>23</v>
      </c>
      <c r="E13" s="5" t="n">
        <v>67</v>
      </c>
      <c r="F13" s="0" t="n">
        <v>0</v>
      </c>
      <c r="I13" s="6" t="n">
        <f aca="false">SUM(Tabel2[[#This Row],[1. runde]:[4. runde]])</f>
        <v>67</v>
      </c>
    </row>
    <row r="14" customFormat="false" ht="13.8" hidden="false" customHeight="false" outlineLevel="0" collapsed="false">
      <c r="A14" s="0" t="s">
        <v>29</v>
      </c>
      <c r="B14" s="4" t="n">
        <v>2005</v>
      </c>
      <c r="C14" s="0" t="s">
        <v>10</v>
      </c>
      <c r="D14" s="0" t="s">
        <v>20</v>
      </c>
      <c r="E14" s="5" t="n">
        <v>0</v>
      </c>
      <c r="F14" s="0" t="n">
        <v>65</v>
      </c>
      <c r="I14" s="6" t="n">
        <f aca="false">SUM(Tabel2[[#This Row],[1. runde]:[4. runde]])</f>
        <v>65</v>
      </c>
    </row>
    <row r="15" customFormat="false" ht="13.8" hidden="false" customHeight="false" outlineLevel="0" collapsed="false">
      <c r="A15" s="0" t="s">
        <v>30</v>
      </c>
      <c r="B15" s="4" t="n">
        <v>2006</v>
      </c>
      <c r="C15" s="0" t="s">
        <v>16</v>
      </c>
      <c r="D15" s="0" t="s">
        <v>20</v>
      </c>
      <c r="E15" s="5" t="n">
        <v>64</v>
      </c>
      <c r="F15" s="0" t="n">
        <v>0</v>
      </c>
      <c r="I15" s="6" t="n">
        <f aca="false">SUM(Tabel2[[#This Row],[1. runde]:[4. runde]])</f>
        <v>64</v>
      </c>
    </row>
    <row r="16" customFormat="false" ht="13.8" hidden="false" customHeight="false" outlineLevel="0" collapsed="false">
      <c r="A16" s="0" t="s">
        <v>31</v>
      </c>
      <c r="B16" s="4" t="n">
        <v>2007</v>
      </c>
      <c r="C16" s="0" t="s">
        <v>16</v>
      </c>
      <c r="D16" s="0" t="s">
        <v>20</v>
      </c>
      <c r="E16" s="5" t="n">
        <v>0</v>
      </c>
      <c r="F16" s="0" t="n">
        <v>54</v>
      </c>
      <c r="I16" s="6" t="n">
        <f aca="false">SUM(Tabel2[[#This Row],[1. runde]:[4. runde]])</f>
        <v>54</v>
      </c>
    </row>
    <row r="17" customFormat="false" ht="13.8" hidden="false" customHeight="false" outlineLevel="0" collapsed="false">
      <c r="A17" s="0" t="s">
        <v>32</v>
      </c>
      <c r="B17" s="4" t="n">
        <v>2008</v>
      </c>
      <c r="C17" s="0" t="s">
        <v>19</v>
      </c>
      <c r="D17" s="0" t="s">
        <v>20</v>
      </c>
      <c r="E17" s="5" t="n">
        <v>7</v>
      </c>
      <c r="F17" s="0" t="n">
        <v>44</v>
      </c>
      <c r="I17" s="6" t="n">
        <f aca="false">SUM(Tabel2[[#This Row],[1. runde]:[4. runde]])</f>
        <v>51</v>
      </c>
    </row>
    <row r="18" customFormat="false" ht="13.8" hidden="false" customHeight="false" outlineLevel="0" collapsed="false">
      <c r="A18" s="0" t="s">
        <v>33</v>
      </c>
      <c r="B18" s="4" t="n">
        <v>2007</v>
      </c>
      <c r="C18" s="0" t="s">
        <v>16</v>
      </c>
      <c r="D18" s="0" t="s">
        <v>23</v>
      </c>
      <c r="E18" s="5" t="n">
        <v>49</v>
      </c>
      <c r="F18" s="0" t="n">
        <v>0</v>
      </c>
      <c r="I18" s="6" t="n">
        <f aca="false">SUM(Tabel2[[#This Row],[1. runde]:[4. runde]])</f>
        <v>49</v>
      </c>
    </row>
    <row r="19" customFormat="false" ht="13.8" hidden="false" customHeight="false" outlineLevel="0" collapsed="false">
      <c r="A19" s="0" t="s">
        <v>34</v>
      </c>
      <c r="B19" s="4" t="n">
        <v>2006</v>
      </c>
      <c r="C19" s="0" t="s">
        <v>16</v>
      </c>
      <c r="D19" s="0" t="s">
        <v>13</v>
      </c>
      <c r="E19" s="5" t="n">
        <v>0</v>
      </c>
      <c r="F19" s="0" t="n">
        <v>49</v>
      </c>
      <c r="I19" s="6" t="n">
        <f aca="false">SUM(Tabel2[[#This Row],[1. runde]:[4. runde]])</f>
        <v>49</v>
      </c>
    </row>
    <row r="20" customFormat="false" ht="13.8" hidden="false" customHeight="false" outlineLevel="0" collapsed="false">
      <c r="A20" s="0" t="s">
        <v>35</v>
      </c>
      <c r="B20" s="4" t="n">
        <v>2006</v>
      </c>
      <c r="C20" s="0" t="s">
        <v>16</v>
      </c>
      <c r="D20" s="0" t="s">
        <v>13</v>
      </c>
      <c r="E20" s="5" t="n">
        <v>0</v>
      </c>
      <c r="F20" s="0" t="n">
        <v>47</v>
      </c>
      <c r="I20" s="6" t="n">
        <f aca="false">SUM(Tabel2[[#This Row],[1. runde]:[4. runde]])</f>
        <v>47</v>
      </c>
    </row>
    <row r="21" customFormat="false" ht="13.8" hidden="false" customHeight="false" outlineLevel="0" collapsed="false">
      <c r="A21" s="0" t="s">
        <v>36</v>
      </c>
      <c r="B21" s="4" t="n">
        <v>2009</v>
      </c>
      <c r="C21" s="0" t="s">
        <v>19</v>
      </c>
      <c r="D21" s="0" t="s">
        <v>23</v>
      </c>
      <c r="E21" s="5" t="n">
        <v>41</v>
      </c>
      <c r="F21" s="0" t="n">
        <v>0</v>
      </c>
      <c r="I21" s="6" t="n">
        <f aca="false">SUM(Tabel2[[#This Row],[1. runde]:[4. runde]])</f>
        <v>41</v>
      </c>
    </row>
    <row r="22" customFormat="false" ht="13.8" hidden="false" customHeight="false" outlineLevel="0" collapsed="false">
      <c r="A22" s="0" t="s">
        <v>37</v>
      </c>
      <c r="B22" s="4" t="n">
        <v>2006</v>
      </c>
      <c r="C22" s="0" t="s">
        <v>16</v>
      </c>
      <c r="D22" s="0" t="s">
        <v>20</v>
      </c>
      <c r="E22" s="5" t="n">
        <v>40</v>
      </c>
      <c r="F22" s="0" t="n">
        <v>0</v>
      </c>
      <c r="I22" s="6" t="n">
        <f aca="false">SUM(Tabel2[[#This Row],[1. runde]:[4. runde]])</f>
        <v>40</v>
      </c>
    </row>
    <row r="23" customFormat="false" ht="13.8" hidden="false" customHeight="false" outlineLevel="0" collapsed="false">
      <c r="A23" s="0" t="s">
        <v>38</v>
      </c>
      <c r="B23" s="4" t="n">
        <v>2007</v>
      </c>
      <c r="C23" s="0" t="s">
        <v>16</v>
      </c>
      <c r="D23" s="0" t="s">
        <v>23</v>
      </c>
      <c r="E23" s="5" t="n">
        <v>39</v>
      </c>
      <c r="F23" s="0" t="n">
        <v>0</v>
      </c>
      <c r="I23" s="6" t="n">
        <f aca="false">SUM(Tabel2[[#This Row],[1. runde]:[4. runde]])</f>
        <v>39</v>
      </c>
    </row>
    <row r="24" customFormat="false" ht="13.8" hidden="false" customHeight="false" outlineLevel="0" collapsed="false">
      <c r="A24" s="0" t="s">
        <v>39</v>
      </c>
      <c r="B24" s="4" t="n">
        <v>2004</v>
      </c>
      <c r="C24" s="0" t="s">
        <v>10</v>
      </c>
      <c r="D24" s="0" t="s">
        <v>13</v>
      </c>
      <c r="E24" s="5" t="n">
        <v>38</v>
      </c>
      <c r="F24" s="0" t="n">
        <v>0</v>
      </c>
      <c r="I24" s="6" t="n">
        <f aca="false">SUM(Tabel2[[#This Row],[1. runde]:[4. runde]])</f>
        <v>38</v>
      </c>
    </row>
    <row r="25" customFormat="false" ht="13.8" hidden="false" customHeight="false" outlineLevel="0" collapsed="false">
      <c r="A25" s="0" t="s">
        <v>40</v>
      </c>
      <c r="B25" s="4" t="n">
        <v>2004</v>
      </c>
      <c r="C25" s="0" t="s">
        <v>10</v>
      </c>
      <c r="D25" s="0" t="s">
        <v>20</v>
      </c>
      <c r="E25" s="5" t="n">
        <v>33</v>
      </c>
      <c r="F25" s="0" t="n">
        <v>0</v>
      </c>
      <c r="I25" s="6" t="n">
        <f aca="false">SUM(Tabel2[[#This Row],[1. runde]:[4. runde]])</f>
        <v>33</v>
      </c>
    </row>
    <row r="26" customFormat="false" ht="13.8" hidden="false" customHeight="false" outlineLevel="0" collapsed="false">
      <c r="A26" s="0" t="s">
        <v>41</v>
      </c>
      <c r="B26" s="4" t="n">
        <v>2009</v>
      </c>
      <c r="C26" s="0" t="s">
        <v>19</v>
      </c>
      <c r="D26" s="0" t="s">
        <v>20</v>
      </c>
      <c r="E26" s="5" t="n">
        <v>0</v>
      </c>
      <c r="F26" s="0" t="n">
        <v>32</v>
      </c>
      <c r="I26" s="6" t="n">
        <f aca="false">SUM(Tabel2[[#This Row],[1. runde]:[4. runde]])</f>
        <v>32</v>
      </c>
    </row>
    <row r="27" customFormat="false" ht="13.8" hidden="false" customHeight="false" outlineLevel="0" collapsed="false">
      <c r="A27" s="0" t="s">
        <v>42</v>
      </c>
      <c r="B27" s="4" t="n">
        <v>2010</v>
      </c>
      <c r="C27" s="0" t="s">
        <v>19</v>
      </c>
      <c r="D27" s="0" t="s">
        <v>23</v>
      </c>
      <c r="E27" s="5" t="n">
        <v>29</v>
      </c>
      <c r="F27" s="0" t="n">
        <v>0</v>
      </c>
      <c r="I27" s="6" t="n">
        <f aca="false">SUM(Tabel2[[#This Row],[1. runde]:[4. runde]])</f>
        <v>29</v>
      </c>
    </row>
    <row r="28" customFormat="false" ht="13.8" hidden="false" customHeight="false" outlineLevel="0" collapsed="false">
      <c r="A28" s="0" t="s">
        <v>43</v>
      </c>
      <c r="B28" s="4" t="n">
        <v>2005</v>
      </c>
      <c r="C28" s="0" t="s">
        <v>10</v>
      </c>
      <c r="D28" s="0" t="s">
        <v>13</v>
      </c>
      <c r="E28" s="5" t="n">
        <v>0</v>
      </c>
      <c r="F28" s="0" t="n">
        <v>29</v>
      </c>
      <c r="I28" s="6" t="n">
        <f aca="false">SUM(Tabel2[[#This Row],[1. runde]:[4. runde]])</f>
        <v>29</v>
      </c>
    </row>
    <row r="29" customFormat="false" ht="13.8" hidden="false" customHeight="false" outlineLevel="0" collapsed="false">
      <c r="A29" s="0" t="s">
        <v>44</v>
      </c>
      <c r="B29" s="4" t="n">
        <v>2004</v>
      </c>
      <c r="C29" s="0" t="s">
        <v>10</v>
      </c>
      <c r="D29" s="0" t="s">
        <v>45</v>
      </c>
      <c r="E29" s="5" t="n">
        <v>0</v>
      </c>
      <c r="F29" s="0" t="n">
        <v>26</v>
      </c>
      <c r="I29" s="6" t="n">
        <f aca="false">SUM(Tabel2[[#This Row],[1. runde]:[4. runde]])</f>
        <v>26</v>
      </c>
    </row>
    <row r="30" customFormat="false" ht="13.8" hidden="false" customHeight="false" outlineLevel="0" collapsed="false">
      <c r="A30" s="0" t="s">
        <v>46</v>
      </c>
      <c r="B30" s="4" t="n">
        <v>2003</v>
      </c>
      <c r="C30" s="0" t="s">
        <v>47</v>
      </c>
      <c r="D30" s="0" t="s">
        <v>17</v>
      </c>
      <c r="E30" s="5" t="n">
        <v>22</v>
      </c>
      <c r="F30" s="0" t="n">
        <v>0</v>
      </c>
      <c r="I30" s="6" t="n">
        <f aca="false">SUM(Tabel2[[#This Row],[1. runde]:[4. runde]])</f>
        <v>22</v>
      </c>
    </row>
    <row r="31" customFormat="false" ht="13.8" hidden="false" customHeight="false" outlineLevel="0" collapsed="false">
      <c r="A31" s="0" t="s">
        <v>48</v>
      </c>
      <c r="B31" s="4" t="n">
        <v>2005</v>
      </c>
      <c r="C31" s="0" t="s">
        <v>10</v>
      </c>
      <c r="D31" s="0" t="s">
        <v>13</v>
      </c>
      <c r="E31" s="5" t="n">
        <v>21</v>
      </c>
      <c r="F31" s="0" t="n">
        <v>0</v>
      </c>
      <c r="I31" s="6" t="n">
        <f aca="false">SUM(Tabel2[[#This Row],[1. runde]:[4. runde]])</f>
        <v>21</v>
      </c>
    </row>
    <row r="32" customFormat="false" ht="13.8" hidden="false" customHeight="false" outlineLevel="0" collapsed="false">
      <c r="A32" s="0" t="s">
        <v>49</v>
      </c>
      <c r="B32" s="4" t="n">
        <v>2006</v>
      </c>
      <c r="C32" s="0" t="s">
        <v>16</v>
      </c>
      <c r="D32" s="0" t="s">
        <v>20</v>
      </c>
      <c r="E32" s="5" t="n">
        <v>0</v>
      </c>
      <c r="F32" s="0" t="n">
        <v>17</v>
      </c>
      <c r="I32" s="6" t="n">
        <f aca="false">SUM(Tabel2[[#This Row],[1. runde]:[4. runde]])</f>
        <v>17</v>
      </c>
    </row>
    <row r="33" customFormat="false" ht="13.8" hidden="false" customHeight="false" outlineLevel="0" collapsed="false">
      <c r="A33" s="0" t="s">
        <v>50</v>
      </c>
      <c r="B33" s="4" t="n">
        <v>2005</v>
      </c>
      <c r="C33" s="0" t="s">
        <v>10</v>
      </c>
      <c r="D33" s="0" t="s">
        <v>13</v>
      </c>
      <c r="E33" s="5" t="n">
        <v>15</v>
      </c>
      <c r="F33" s="0" t="n">
        <v>0</v>
      </c>
      <c r="I33" s="6" t="n">
        <f aca="false">SUM(Tabel2[[#This Row],[1. runde]:[4. runde]])</f>
        <v>15</v>
      </c>
    </row>
    <row r="34" customFormat="false" ht="13.8" hidden="false" customHeight="false" outlineLevel="0" collapsed="false">
      <c r="A34" s="0" t="s">
        <v>51</v>
      </c>
      <c r="B34" s="4" t="n">
        <v>2005</v>
      </c>
      <c r="C34" s="0" t="s">
        <v>10</v>
      </c>
      <c r="D34" s="0" t="s">
        <v>13</v>
      </c>
      <c r="E34" s="5" t="n">
        <v>14</v>
      </c>
      <c r="F34" s="0" t="n">
        <v>0</v>
      </c>
      <c r="I34" s="6" t="n">
        <f aca="false">SUM(Tabel2[[#This Row],[1. runde]:[4. runde]])</f>
        <v>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RowHeight="14.4"/>
  <cols>
    <col collapsed="false" hidden="false" max="1025" min="1" style="0" width="8.57085020242915"/>
  </cols>
  <sheetData>
    <row r="1" customFormat="false" ht="16.2" hidden="false" customHeight="true" outlineLevel="0" collapsed="false">
      <c r="A1" s="7" t="s">
        <v>52</v>
      </c>
      <c r="B1" s="7"/>
      <c r="C1" s="7"/>
      <c r="D1" s="7"/>
      <c r="E1" s="7"/>
      <c r="F1" s="7"/>
      <c r="G1" s="7"/>
      <c r="H1" s="7"/>
      <c r="I1" s="8"/>
    </row>
    <row r="2" customFormat="false" ht="18.6" hidden="false" customHeight="true" outlineLevel="0" collapsed="false">
      <c r="A2" s="7" t="s">
        <v>53</v>
      </c>
      <c r="B2" s="7"/>
      <c r="C2" s="7"/>
      <c r="D2" s="7"/>
      <c r="E2" s="7"/>
      <c r="F2" s="7"/>
      <c r="G2" s="7"/>
      <c r="H2" s="7"/>
      <c r="I2" s="7"/>
    </row>
    <row r="3" customFormat="false" ht="20.4" hidden="false" customHeight="true" outlineLevel="0" collapsed="false">
      <c r="A3" s="8" t="s">
        <v>54</v>
      </c>
    </row>
    <row r="4" customFormat="false" ht="17.4" hidden="false" customHeight="true" outlineLevel="0" collapsed="false">
      <c r="A4" s="8" t="s">
        <v>55</v>
      </c>
    </row>
    <row r="5" customFormat="false" ht="14.4" hidden="false" customHeight="false" outlineLevel="0" collapsed="false">
      <c r="A5" s="0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2017-11-20T09:33:57Z</dcterms:created>
  <dc:creator>Niklas Jannok Petersen</dc:creator>
  <dc:description/>
  <dc:language>sv-SE</dc:language>
  <cp:lastModifiedBy/>
  <dcterms:modified xsi:type="dcterms:W3CDTF">2018-02-02T13:34:31Z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